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2 Salariés (RNE2024)\"/>
    </mc:Choice>
  </mc:AlternateContent>
  <xr:revisionPtr revIDLastSave="0" documentId="8_{35262BB6-F7E2-4C12-804C-87AE1759E19B}" xr6:coauthVersionLast="47" xr6:coauthVersionMax="47" xr10:uidLastSave="{00000000-0000-0000-0000-000000000000}"/>
  <bookViews>
    <workbookView xWindow="-108" yWindow="-108" windowWidth="23256" windowHeight="12456" xr2:uid="{C73DC8A6-5153-4CD5-A6B7-6345941DC07F}"/>
  </bookViews>
  <sheets>
    <sheet name="Act X Taille" sheetId="5" r:id="rId1"/>
  </sheets>
  <definedNames>
    <definedName name="_xlnm.Print_Area" localSheetId="0">'Act X Taille'!$A$2:$J$34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5" l="1"/>
  <c r="J22" i="5"/>
  <c r="J23" i="5"/>
  <c r="J24" i="5"/>
  <c r="J25" i="5"/>
  <c r="J26" i="5"/>
  <c r="J27" i="5"/>
  <c r="J28" i="5"/>
  <c r="J29" i="5"/>
  <c r="J30" i="5"/>
  <c r="J31" i="5"/>
  <c r="J32" i="5"/>
  <c r="J33" i="5"/>
</calcChain>
</file>

<file path=xl/sharedStrings.xml><?xml version="1.0" encoding="utf-8"?>
<sst xmlns="http://schemas.openxmlformats.org/spreadsheetml/2006/main" count="42" uniqueCount="40">
  <si>
    <t>TRANCHE DE SALARIES</t>
  </si>
  <si>
    <t>TOTAL</t>
  </si>
  <si>
    <t xml:space="preserve">Industrie du cuir et de la chaussure </t>
  </si>
  <si>
    <t xml:space="preserve">Fabrication d'autres produits minéraux non métalliques </t>
  </si>
  <si>
    <t xml:space="preserve">Construction </t>
  </si>
  <si>
    <t>Industrie</t>
  </si>
  <si>
    <t>Total</t>
  </si>
  <si>
    <t>Activité</t>
  </si>
  <si>
    <t xml:space="preserve">[1-2] </t>
  </si>
  <si>
    <t xml:space="preserve">[3-5] </t>
  </si>
  <si>
    <t xml:space="preserve">[6-9] </t>
  </si>
  <si>
    <t xml:space="preserve">[10-19] </t>
  </si>
  <si>
    <t xml:space="preserve">[20-49] </t>
  </si>
  <si>
    <t xml:space="preserve">[50-99] </t>
  </si>
  <si>
    <t xml:space="preserve">Agriculture, Sylviculture et Pêche </t>
  </si>
  <si>
    <t xml:space="preserve">Industries extractives </t>
  </si>
  <si>
    <t xml:space="preserve">Industries alimentaires et de boissons </t>
  </si>
  <si>
    <t xml:space="preserve">Industrie de Textiles et d'Habillement </t>
  </si>
  <si>
    <t xml:space="preserve">Industrie du papier et du carton; Imprimerie et reproduction d'enregistrements </t>
  </si>
  <si>
    <t xml:space="preserve">Industrie chimique et pharmaceutique </t>
  </si>
  <si>
    <t xml:space="preserve">Fabrication de produits en caoutchouc et en plastique </t>
  </si>
  <si>
    <t xml:space="preserve">Métallurgie; Fabrication de produits métalliques, à l'exception des machines et des équipements </t>
  </si>
  <si>
    <t>Fabrication de produits informatiques, électroniques et optiques; Fabrication d'équipements électriques, de machines et équipements n.c.a</t>
  </si>
  <si>
    <t xml:space="preserve">Industrie automobile et d'autres matériels de transport </t>
  </si>
  <si>
    <t xml:space="preserve">Réparation et installation de machines et d'équipements </t>
  </si>
  <si>
    <t xml:space="preserve">Autres industries manufacturières </t>
  </si>
  <si>
    <t xml:space="preserve">Commerce et réparation d'automoblies et de motocycles </t>
  </si>
  <si>
    <t xml:space="preserve">Commerce de gros, à l'exception des automobiles et des motocycles </t>
  </si>
  <si>
    <t xml:space="preserve">Commerce de détail, à l'exception des automobiles et des motocycles </t>
  </si>
  <si>
    <t xml:space="preserve">Transports et Entreposage </t>
  </si>
  <si>
    <t xml:space="preserve">Hébergement et Restauration </t>
  </si>
  <si>
    <t xml:space="preserve">Information et communication </t>
  </si>
  <si>
    <t xml:space="preserve">Activités financières et d'assurances </t>
  </si>
  <si>
    <t xml:space="preserve">Activités spécialisées, scientifiqes et techniques </t>
  </si>
  <si>
    <t xml:space="preserve">Activités de services administratifs et de soutien </t>
  </si>
  <si>
    <t xml:space="preserve">Enseignement; Santé humaine et Action sociale </t>
  </si>
  <si>
    <t xml:space="preserve">Autres activités </t>
  </si>
  <si>
    <t>&gt;=100</t>
  </si>
  <si>
    <t>Commerce; Réparation d'automobiles et de motocycles</t>
  </si>
  <si>
    <t>Emploi salarié formel du secteur privé selon l'activité principale et la tranche de salariés (RNE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</si>
</sst>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00"/>
      <name val="ITC Bookman"/>
      <family val="1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3" fontId="20" fillId="0" borderId="0" xfId="0" applyNumberFormat="1" applyFont="1" applyAlignment="1">
      <alignment vertical="center" wrapText="1"/>
    </xf>
    <xf numFmtId="1" fontId="20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18" fillId="33" borderId="9" xfId="0" applyFont="1" applyFill="1" applyBorder="1" applyAlignment="1">
      <alignment horizontal="left" vertical="center" wrapText="1"/>
    </xf>
    <xf numFmtId="1" fontId="19" fillId="33" borderId="10" xfId="0" applyNumberFormat="1" applyFont="1" applyFill="1" applyBorder="1" applyAlignment="1">
      <alignment horizontal="right" wrapText="1"/>
    </xf>
    <xf numFmtId="1" fontId="18" fillId="33" borderId="10" xfId="0" applyNumberFormat="1" applyFont="1" applyFill="1" applyBorder="1" applyAlignment="1">
      <alignment horizontal="right" wrapText="1"/>
    </xf>
    <xf numFmtId="0" fontId="18" fillId="34" borderId="9" xfId="0" applyFont="1" applyFill="1" applyBorder="1" applyAlignment="1">
      <alignment horizontal="left" vertical="center" wrapText="1"/>
    </xf>
    <xf numFmtId="0" fontId="19" fillId="34" borderId="9" xfId="0" applyFont="1" applyFill="1" applyBorder="1" applyAlignment="1">
      <alignment horizontal="left" vertical="center" wrapText="1"/>
    </xf>
    <xf numFmtId="1" fontId="19" fillId="34" borderId="10" xfId="0" applyNumberFormat="1" applyFont="1" applyFill="1" applyBorder="1" applyAlignment="1">
      <alignment horizontal="right" wrapText="1"/>
    </xf>
    <xf numFmtId="1" fontId="18" fillId="34" borderId="10" xfId="0" applyNumberFormat="1" applyFont="1" applyFill="1" applyBorder="1" applyAlignment="1">
      <alignment horizontal="right" wrapText="1"/>
    </xf>
    <xf numFmtId="0" fontId="19" fillId="33" borderId="9" xfId="0" applyFont="1" applyFill="1" applyBorder="1" applyAlignment="1">
      <alignment horizontal="left" vertical="center" wrapText="1"/>
    </xf>
    <xf numFmtId="0" fontId="18" fillId="33" borderId="9" xfId="0" applyFont="1" applyFill="1" applyBorder="1" applyAlignment="1">
      <alignment horizontal="left" vertical="center" wrapText="1"/>
    </xf>
    <xf numFmtId="3" fontId="18" fillId="33" borderId="9" xfId="0" applyNumberFormat="1" applyFont="1" applyFill="1" applyBorder="1" applyAlignment="1">
      <alignment horizontal="right" vertical="center" wrapText="1"/>
    </xf>
    <xf numFmtId="0" fontId="18" fillId="34" borderId="9" xfId="0" applyFont="1" applyFill="1" applyBorder="1" applyAlignment="1">
      <alignment horizontal="left" vertical="center" wrapText="1"/>
    </xf>
    <xf numFmtId="3" fontId="18" fillId="34" borderId="9" xfId="0" applyNumberFormat="1" applyFont="1" applyFill="1" applyBorder="1" applyAlignment="1">
      <alignment horizontal="right" vertical="center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93225</xdr:colOff>
      <xdr:row>0</xdr:row>
      <xdr:rowOff>0</xdr:rowOff>
    </xdr:from>
    <xdr:to>
      <xdr:col>0</xdr:col>
      <xdr:colOff>1461255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AA0B4D6-984A-0FE5-02AE-AEDCCF928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2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ABF7B-D0CA-4DEC-B7F7-C29DEA59BEBF}">
  <sheetPr codeName="Feuil1"/>
  <dimension ref="A1:M35"/>
  <sheetViews>
    <sheetView tabSelected="1" workbookViewId="0">
      <selection activeCell="A2" sqref="A2:J2"/>
    </sheetView>
  </sheetViews>
  <sheetFormatPr baseColWidth="10" defaultColWidth="11.44140625" defaultRowHeight="13.8"/>
  <cols>
    <col min="1" max="1" width="22.6640625" style="2" customWidth="1"/>
    <col min="2" max="2" width="55" style="2" customWidth="1"/>
    <col min="3" max="5" width="6.5546875" style="2" bestFit="1" customWidth="1"/>
    <col min="6" max="6" width="6.6640625" style="2" bestFit="1" customWidth="1"/>
    <col min="7" max="8" width="7.5546875" style="2" bestFit="1" customWidth="1"/>
    <col min="9" max="9" width="7.5546875" style="2" customWidth="1"/>
    <col min="10" max="10" width="9.109375" style="2" bestFit="1" customWidth="1"/>
    <col min="11" max="16384" width="11.44140625" style="2"/>
  </cols>
  <sheetData>
    <row r="1" spans="1:10" ht="75" customHeight="1">
      <c r="A1" s="1"/>
      <c r="B1" s="1"/>
    </row>
    <row r="2" spans="1:10" ht="16.2">
      <c r="A2" s="6" t="s">
        <v>39</v>
      </c>
      <c r="B2" s="6"/>
      <c r="C2" s="6"/>
      <c r="D2" s="6"/>
      <c r="E2" s="6"/>
      <c r="F2" s="6"/>
      <c r="G2" s="6"/>
      <c r="H2" s="6"/>
      <c r="I2" s="6"/>
      <c r="J2" s="6"/>
    </row>
    <row r="3" spans="1:10">
      <c r="A3" s="3"/>
      <c r="B3" s="3"/>
    </row>
    <row r="4" spans="1:10">
      <c r="A4" s="7" t="s">
        <v>7</v>
      </c>
      <c r="B4" s="7"/>
      <c r="C4" s="7" t="s">
        <v>0</v>
      </c>
      <c r="D4" s="7"/>
      <c r="E4" s="7"/>
      <c r="F4" s="7"/>
      <c r="G4" s="7"/>
      <c r="H4" s="7"/>
      <c r="I4" s="7"/>
      <c r="J4" s="7" t="s">
        <v>1</v>
      </c>
    </row>
    <row r="5" spans="1:10" ht="26.4">
      <c r="A5" s="7"/>
      <c r="B5" s="7"/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8" t="s">
        <v>13</v>
      </c>
      <c r="I5" s="8" t="s">
        <v>37</v>
      </c>
      <c r="J5" s="7"/>
    </row>
    <row r="6" spans="1:10">
      <c r="A6" s="9" t="s">
        <v>14</v>
      </c>
      <c r="B6" s="9"/>
      <c r="C6" s="10">
        <v>813.5</v>
      </c>
      <c r="D6" s="10">
        <v>1037.75</v>
      </c>
      <c r="E6" s="10">
        <v>1116.75</v>
      </c>
      <c r="F6" s="10">
        <v>2462</v>
      </c>
      <c r="G6" s="10">
        <v>3557.75</v>
      </c>
      <c r="H6" s="10">
        <v>3454.25</v>
      </c>
      <c r="I6" s="10">
        <v>13040.5</v>
      </c>
      <c r="J6" s="11">
        <v>25482.5</v>
      </c>
    </row>
    <row r="7" spans="1:10">
      <c r="A7" s="12" t="s">
        <v>5</v>
      </c>
      <c r="B7" s="13" t="s">
        <v>15</v>
      </c>
      <c r="C7" s="14">
        <v>188.5</v>
      </c>
      <c r="D7" s="14">
        <v>279.5</v>
      </c>
      <c r="E7" s="14">
        <v>414.25</v>
      </c>
      <c r="F7" s="14">
        <v>756.5</v>
      </c>
      <c r="G7" s="14">
        <v>1468.5</v>
      </c>
      <c r="H7" s="14">
        <v>1584.25</v>
      </c>
      <c r="I7" s="14">
        <v>1659</v>
      </c>
      <c r="J7" s="15">
        <v>6350.5</v>
      </c>
    </row>
    <row r="8" spans="1:10">
      <c r="A8" s="9"/>
      <c r="B8" s="16" t="s">
        <v>16</v>
      </c>
      <c r="C8" s="10">
        <v>2882</v>
      </c>
      <c r="D8" s="10">
        <v>7937.5</v>
      </c>
      <c r="E8" s="10">
        <v>5689.5</v>
      </c>
      <c r="F8" s="10">
        <v>4680.25</v>
      </c>
      <c r="G8" s="10">
        <v>5657.75</v>
      </c>
      <c r="H8" s="10">
        <v>5677.75</v>
      </c>
      <c r="I8" s="10">
        <v>41167.5</v>
      </c>
      <c r="J8" s="11">
        <v>73692.25</v>
      </c>
    </row>
    <row r="9" spans="1:10">
      <c r="A9" s="12"/>
      <c r="B9" s="13" t="s">
        <v>17</v>
      </c>
      <c r="C9" s="14">
        <v>896.75</v>
      </c>
      <c r="D9" s="14">
        <v>1735.5</v>
      </c>
      <c r="E9" s="14">
        <v>2330.25</v>
      </c>
      <c r="F9" s="14">
        <v>6034.5</v>
      </c>
      <c r="G9" s="14">
        <v>19020</v>
      </c>
      <c r="H9" s="14">
        <v>24240.25</v>
      </c>
      <c r="I9" s="14">
        <v>110683.5</v>
      </c>
      <c r="J9" s="15">
        <v>164940.75</v>
      </c>
    </row>
    <row r="10" spans="1:10">
      <c r="A10" s="9"/>
      <c r="B10" s="16" t="s">
        <v>2</v>
      </c>
      <c r="C10" s="10">
        <v>170</v>
      </c>
      <c r="D10" s="10">
        <v>338.25</v>
      </c>
      <c r="E10" s="10">
        <v>275</v>
      </c>
      <c r="F10" s="10">
        <v>858.25</v>
      </c>
      <c r="G10" s="10">
        <v>2377.75</v>
      </c>
      <c r="H10" s="10">
        <v>2748.5</v>
      </c>
      <c r="I10" s="10">
        <v>19616</v>
      </c>
      <c r="J10" s="11">
        <v>26383.75</v>
      </c>
    </row>
    <row r="11" spans="1:10" ht="26.4">
      <c r="A11" s="12"/>
      <c r="B11" s="13" t="s">
        <v>18</v>
      </c>
      <c r="C11" s="14">
        <v>353.25</v>
      </c>
      <c r="D11" s="14">
        <v>596.5</v>
      </c>
      <c r="E11" s="14">
        <v>709.25</v>
      </c>
      <c r="F11" s="14">
        <v>1552.5</v>
      </c>
      <c r="G11" s="14">
        <v>2397</v>
      </c>
      <c r="H11" s="14">
        <v>2546.25</v>
      </c>
      <c r="I11" s="14">
        <v>6503.75</v>
      </c>
      <c r="J11" s="15">
        <v>14658.5</v>
      </c>
    </row>
    <row r="12" spans="1:10">
      <c r="A12" s="9"/>
      <c r="B12" s="16" t="s">
        <v>19</v>
      </c>
      <c r="C12" s="10">
        <v>362.25</v>
      </c>
      <c r="D12" s="10">
        <v>585.5</v>
      </c>
      <c r="E12" s="10">
        <v>689</v>
      </c>
      <c r="F12" s="10">
        <v>1155</v>
      </c>
      <c r="G12" s="10">
        <v>2655</v>
      </c>
      <c r="H12" s="10">
        <v>1926.5</v>
      </c>
      <c r="I12" s="10">
        <v>14443.75</v>
      </c>
      <c r="J12" s="11">
        <v>21817</v>
      </c>
    </row>
    <row r="13" spans="1:10">
      <c r="A13" s="12"/>
      <c r="B13" s="13" t="s">
        <v>20</v>
      </c>
      <c r="C13" s="14">
        <v>209</v>
      </c>
      <c r="D13" s="14">
        <v>518.75</v>
      </c>
      <c r="E13" s="14">
        <v>610.5</v>
      </c>
      <c r="F13" s="14">
        <v>1405.25</v>
      </c>
      <c r="G13" s="14">
        <v>2970.5</v>
      </c>
      <c r="H13" s="14">
        <v>3204.5</v>
      </c>
      <c r="I13" s="14">
        <v>14355.75</v>
      </c>
      <c r="J13" s="15">
        <v>23274.25</v>
      </c>
    </row>
    <row r="14" spans="1:10">
      <c r="A14" s="9"/>
      <c r="B14" s="16" t="s">
        <v>3</v>
      </c>
      <c r="C14" s="10">
        <v>390.75</v>
      </c>
      <c r="D14" s="10">
        <v>570.75</v>
      </c>
      <c r="E14" s="10">
        <v>489</v>
      </c>
      <c r="F14" s="10">
        <v>1117.5</v>
      </c>
      <c r="G14" s="10">
        <v>2076.5</v>
      </c>
      <c r="H14" s="10">
        <v>2414.25</v>
      </c>
      <c r="I14" s="10">
        <v>15106.75</v>
      </c>
      <c r="J14" s="11">
        <v>22165.5</v>
      </c>
    </row>
    <row r="15" spans="1:10" ht="26.4">
      <c r="A15" s="12"/>
      <c r="B15" s="13" t="s">
        <v>21</v>
      </c>
      <c r="C15" s="14">
        <v>1366.25</v>
      </c>
      <c r="D15" s="14">
        <v>1644</v>
      </c>
      <c r="E15" s="14">
        <v>1490.25</v>
      </c>
      <c r="F15" s="14">
        <v>2965.25</v>
      </c>
      <c r="G15" s="14">
        <v>4252.75</v>
      </c>
      <c r="H15" s="14">
        <v>5420</v>
      </c>
      <c r="I15" s="14">
        <v>11973.75</v>
      </c>
      <c r="J15" s="15">
        <v>29112.25</v>
      </c>
    </row>
    <row r="16" spans="1:10" ht="39.6">
      <c r="A16" s="9"/>
      <c r="B16" s="16" t="s">
        <v>22</v>
      </c>
      <c r="C16" s="10">
        <v>271.75</v>
      </c>
      <c r="D16" s="10">
        <v>579.5</v>
      </c>
      <c r="E16" s="10">
        <v>732.25</v>
      </c>
      <c r="F16" s="10">
        <v>1913.5</v>
      </c>
      <c r="G16" s="10">
        <v>4316</v>
      </c>
      <c r="H16" s="10">
        <v>4706.75</v>
      </c>
      <c r="I16" s="10">
        <v>88358.25</v>
      </c>
      <c r="J16" s="11">
        <v>100878</v>
      </c>
    </row>
    <row r="17" spans="1:13">
      <c r="A17" s="12"/>
      <c r="B17" s="13" t="s">
        <v>23</v>
      </c>
      <c r="C17" s="14">
        <v>97</v>
      </c>
      <c r="D17" s="14">
        <v>105.5</v>
      </c>
      <c r="E17" s="14">
        <v>135.75</v>
      </c>
      <c r="F17" s="14">
        <v>417.25</v>
      </c>
      <c r="G17" s="14">
        <v>1158</v>
      </c>
      <c r="H17" s="14">
        <v>1015</v>
      </c>
      <c r="I17" s="14">
        <v>54761.75</v>
      </c>
      <c r="J17" s="15">
        <v>57690.25</v>
      </c>
    </row>
    <row r="18" spans="1:13">
      <c r="A18" s="9"/>
      <c r="B18" s="16" t="s">
        <v>24</v>
      </c>
      <c r="C18" s="10">
        <v>430.75</v>
      </c>
      <c r="D18" s="10">
        <v>495.75</v>
      </c>
      <c r="E18" s="10">
        <v>426</v>
      </c>
      <c r="F18" s="10">
        <v>617.75</v>
      </c>
      <c r="G18" s="10">
        <v>1012</v>
      </c>
      <c r="H18" s="10">
        <v>612</v>
      </c>
      <c r="I18" s="10">
        <v>1485.75</v>
      </c>
      <c r="J18" s="11">
        <v>5080</v>
      </c>
    </row>
    <row r="19" spans="1:13">
      <c r="A19" s="12"/>
      <c r="B19" s="13" t="s">
        <v>25</v>
      </c>
      <c r="C19" s="14">
        <v>1739.25</v>
      </c>
      <c r="D19" s="14">
        <v>1712.75</v>
      </c>
      <c r="E19" s="14">
        <v>1301.25</v>
      </c>
      <c r="F19" s="14">
        <v>1901</v>
      </c>
      <c r="G19" s="14">
        <v>3143.25</v>
      </c>
      <c r="H19" s="14">
        <v>2304.75</v>
      </c>
      <c r="I19" s="14">
        <v>6915.5</v>
      </c>
      <c r="J19" s="15">
        <v>19017.75</v>
      </c>
    </row>
    <row r="20" spans="1:13">
      <c r="A20" s="9"/>
      <c r="B20" s="17" t="s">
        <v>6</v>
      </c>
      <c r="C20" s="18">
        <v>9358</v>
      </c>
      <c r="D20" s="18">
        <v>17100</v>
      </c>
      <c r="E20" s="18">
        <v>15292</v>
      </c>
      <c r="F20" s="18">
        <v>25375</v>
      </c>
      <c r="G20" s="18">
        <v>52505</v>
      </c>
      <c r="H20" s="18">
        <v>58401</v>
      </c>
      <c r="I20" s="18">
        <v>387031</v>
      </c>
      <c r="J20" s="11">
        <v>565061</v>
      </c>
      <c r="K20" s="4"/>
    </row>
    <row r="21" spans="1:13">
      <c r="A21" s="12" t="s">
        <v>4</v>
      </c>
      <c r="B21" s="12"/>
      <c r="C21" s="14">
        <v>4201.25</v>
      </c>
      <c r="D21" s="14">
        <v>5284.75</v>
      </c>
      <c r="E21" s="14">
        <v>4446.25</v>
      </c>
      <c r="F21" s="14">
        <v>4934</v>
      </c>
      <c r="G21" s="14">
        <v>5008.25</v>
      </c>
      <c r="H21" s="14">
        <v>3932.75</v>
      </c>
      <c r="I21" s="14">
        <v>14454.5</v>
      </c>
      <c r="J21" s="15">
        <f t="shared" ref="J21:J33" si="0">C21+D21+E21+F21+G21+H21+I21</f>
        <v>42261.75</v>
      </c>
    </row>
    <row r="22" spans="1:13">
      <c r="A22" s="9" t="s">
        <v>38</v>
      </c>
      <c r="B22" s="16" t="s">
        <v>26</v>
      </c>
      <c r="C22" s="10">
        <v>2773</v>
      </c>
      <c r="D22" s="10">
        <v>3424.25</v>
      </c>
      <c r="E22" s="10">
        <v>1598.5</v>
      </c>
      <c r="F22" s="10">
        <v>2480.5</v>
      </c>
      <c r="G22" s="10">
        <v>2388.75</v>
      </c>
      <c r="H22" s="10">
        <v>1390.75</v>
      </c>
      <c r="I22" s="10">
        <v>2169.25</v>
      </c>
      <c r="J22" s="11">
        <f t="shared" si="0"/>
        <v>16225</v>
      </c>
    </row>
    <row r="23" spans="1:13">
      <c r="A23" s="12"/>
      <c r="B23" s="13" t="s">
        <v>27</v>
      </c>
      <c r="C23" s="14">
        <v>6710</v>
      </c>
      <c r="D23" s="14">
        <v>8429.5</v>
      </c>
      <c r="E23" s="14">
        <v>7183</v>
      </c>
      <c r="F23" s="14">
        <v>10386.5</v>
      </c>
      <c r="G23" s="14">
        <v>12853</v>
      </c>
      <c r="H23" s="14">
        <v>7783.5</v>
      </c>
      <c r="I23" s="14">
        <v>13302</v>
      </c>
      <c r="J23" s="15">
        <f t="shared" si="0"/>
        <v>66647.5</v>
      </c>
    </row>
    <row r="24" spans="1:13">
      <c r="A24" s="9"/>
      <c r="B24" s="16" t="s">
        <v>28</v>
      </c>
      <c r="C24" s="10">
        <v>10906.75</v>
      </c>
      <c r="D24" s="10">
        <v>12800</v>
      </c>
      <c r="E24" s="10">
        <v>7850.5</v>
      </c>
      <c r="F24" s="10">
        <v>7497.75</v>
      </c>
      <c r="G24" s="10">
        <v>5850.5</v>
      </c>
      <c r="H24" s="10">
        <v>3413</v>
      </c>
      <c r="I24" s="10">
        <v>22248</v>
      </c>
      <c r="J24" s="11">
        <f t="shared" si="0"/>
        <v>70566.5</v>
      </c>
    </row>
    <row r="25" spans="1:13">
      <c r="A25" s="12"/>
      <c r="B25" s="19" t="s">
        <v>6</v>
      </c>
      <c r="C25" s="20">
        <v>20390</v>
      </c>
      <c r="D25" s="20">
        <v>24654</v>
      </c>
      <c r="E25" s="20">
        <v>16632</v>
      </c>
      <c r="F25" s="20">
        <v>20365</v>
      </c>
      <c r="G25" s="20">
        <v>21092</v>
      </c>
      <c r="H25" s="20">
        <v>12587</v>
      </c>
      <c r="I25" s="20">
        <v>37719</v>
      </c>
      <c r="J25" s="15">
        <f t="shared" si="0"/>
        <v>153439</v>
      </c>
    </row>
    <row r="26" spans="1:13">
      <c r="A26" s="9" t="s">
        <v>29</v>
      </c>
      <c r="B26" s="9"/>
      <c r="C26" s="10">
        <v>2135.5</v>
      </c>
      <c r="D26" s="10">
        <v>1450.5</v>
      </c>
      <c r="E26" s="10">
        <v>1542.5</v>
      </c>
      <c r="F26" s="10">
        <v>2653</v>
      </c>
      <c r="G26" s="10">
        <v>4021.5</v>
      </c>
      <c r="H26" s="10">
        <v>3747</v>
      </c>
      <c r="I26" s="10">
        <v>14527.25</v>
      </c>
      <c r="J26" s="11">
        <f t="shared" si="0"/>
        <v>30077.25</v>
      </c>
    </row>
    <row r="27" spans="1:13">
      <c r="A27" s="12" t="s">
        <v>30</v>
      </c>
      <c r="B27" s="12"/>
      <c r="C27" s="14">
        <v>7470.5</v>
      </c>
      <c r="D27" s="14">
        <v>7005.75</v>
      </c>
      <c r="E27" s="14">
        <v>3170.75</v>
      </c>
      <c r="F27" s="14">
        <v>3331.75</v>
      </c>
      <c r="G27" s="14">
        <v>4034.5</v>
      </c>
      <c r="H27" s="14">
        <v>3719.75</v>
      </c>
      <c r="I27" s="14">
        <v>38386</v>
      </c>
      <c r="J27" s="15">
        <f t="shared" si="0"/>
        <v>67119</v>
      </c>
    </row>
    <row r="28" spans="1:13">
      <c r="A28" s="9" t="s">
        <v>31</v>
      </c>
      <c r="B28" s="9"/>
      <c r="C28" s="10">
        <v>1466.25</v>
      </c>
      <c r="D28" s="10">
        <v>2203.25</v>
      </c>
      <c r="E28" s="10">
        <v>2311.25</v>
      </c>
      <c r="F28" s="10">
        <v>3566</v>
      </c>
      <c r="G28" s="10">
        <v>5927</v>
      </c>
      <c r="H28" s="10">
        <v>4365.5</v>
      </c>
      <c r="I28" s="10">
        <v>19233.5</v>
      </c>
      <c r="J28" s="11">
        <f t="shared" si="0"/>
        <v>39072.75</v>
      </c>
      <c r="M28" s="4"/>
    </row>
    <row r="29" spans="1:13">
      <c r="A29" s="12" t="s">
        <v>32</v>
      </c>
      <c r="B29" s="12"/>
      <c r="C29" s="14">
        <v>896.75</v>
      </c>
      <c r="D29" s="14">
        <v>619.75</v>
      </c>
      <c r="E29" s="14">
        <v>397</v>
      </c>
      <c r="F29" s="14">
        <v>483.25</v>
      </c>
      <c r="G29" s="14">
        <v>821.25</v>
      </c>
      <c r="H29" s="14">
        <v>1281</v>
      </c>
      <c r="I29" s="14">
        <v>22173.25</v>
      </c>
      <c r="J29" s="15">
        <f t="shared" si="0"/>
        <v>26672.25</v>
      </c>
    </row>
    <row r="30" spans="1:13">
      <c r="A30" s="9" t="s">
        <v>33</v>
      </c>
      <c r="B30" s="9"/>
      <c r="C30" s="10">
        <v>6969.25</v>
      </c>
      <c r="D30" s="10">
        <v>5436.5</v>
      </c>
      <c r="E30" s="10">
        <v>3214.75</v>
      </c>
      <c r="F30" s="10">
        <v>4359</v>
      </c>
      <c r="G30" s="10">
        <v>4858.25</v>
      </c>
      <c r="H30" s="10">
        <v>4464.5</v>
      </c>
      <c r="I30" s="10">
        <v>15062</v>
      </c>
      <c r="J30" s="11">
        <f t="shared" si="0"/>
        <v>44364.25</v>
      </c>
      <c r="M30" s="5"/>
    </row>
    <row r="31" spans="1:13">
      <c r="A31" s="12" t="s">
        <v>34</v>
      </c>
      <c r="B31" s="12"/>
      <c r="C31" s="14">
        <v>2036.5</v>
      </c>
      <c r="D31" s="14">
        <v>2365.25</v>
      </c>
      <c r="E31" s="14">
        <v>2111.5</v>
      </c>
      <c r="F31" s="14">
        <v>3653.5</v>
      </c>
      <c r="G31" s="14">
        <v>6914.5</v>
      </c>
      <c r="H31" s="14">
        <v>7697.5</v>
      </c>
      <c r="I31" s="14">
        <v>74384</v>
      </c>
      <c r="J31" s="15">
        <f t="shared" si="0"/>
        <v>99162.75</v>
      </c>
    </row>
    <row r="32" spans="1:13">
      <c r="A32" s="9" t="s">
        <v>35</v>
      </c>
      <c r="B32" s="9"/>
      <c r="C32" s="10">
        <v>12114.25</v>
      </c>
      <c r="D32" s="10">
        <v>5692</v>
      </c>
      <c r="E32" s="10">
        <v>3742.75</v>
      </c>
      <c r="F32" s="10">
        <v>5938.25</v>
      </c>
      <c r="G32" s="10">
        <v>6590.25</v>
      </c>
      <c r="H32" s="10">
        <v>4967</v>
      </c>
      <c r="I32" s="10">
        <v>16885.5</v>
      </c>
      <c r="J32" s="11">
        <f t="shared" si="0"/>
        <v>55930</v>
      </c>
    </row>
    <row r="33" spans="1:10">
      <c r="A33" s="12" t="s">
        <v>36</v>
      </c>
      <c r="B33" s="12"/>
      <c r="C33" s="14">
        <v>2749.75</v>
      </c>
      <c r="D33" s="14">
        <v>2194.25</v>
      </c>
      <c r="E33" s="14">
        <v>1512.5</v>
      </c>
      <c r="F33" s="14">
        <v>1803</v>
      </c>
      <c r="G33" s="14">
        <v>2186.75</v>
      </c>
      <c r="H33" s="14">
        <v>1464.75</v>
      </c>
      <c r="I33" s="14">
        <v>4360.5</v>
      </c>
      <c r="J33" s="15">
        <f t="shared" si="0"/>
        <v>16271.5</v>
      </c>
    </row>
    <row r="34" spans="1:10">
      <c r="A34" s="9" t="s">
        <v>1</v>
      </c>
      <c r="B34" s="9"/>
      <c r="C34" s="11">
        <v>70600.75</v>
      </c>
      <c r="D34" s="11">
        <v>75043.25</v>
      </c>
      <c r="E34" s="11">
        <v>55490.25</v>
      </c>
      <c r="F34" s="11">
        <v>78923</v>
      </c>
      <c r="G34" s="11">
        <v>117517.25</v>
      </c>
      <c r="H34" s="11">
        <v>110082</v>
      </c>
      <c r="I34" s="11">
        <v>657257.25</v>
      </c>
      <c r="J34" s="11">
        <v>1164913.75</v>
      </c>
    </row>
    <row r="35" spans="1:10">
      <c r="J35" s="5"/>
    </row>
  </sheetData>
  <mergeCells count="17">
    <mergeCell ref="A21:B21"/>
    <mergeCell ref="A22:A25"/>
    <mergeCell ref="A7:A20"/>
    <mergeCell ref="A2:J2"/>
    <mergeCell ref="A4:B5"/>
    <mergeCell ref="C4:I4"/>
    <mergeCell ref="J4:J5"/>
    <mergeCell ref="A6:B6"/>
    <mergeCell ref="A33:B33"/>
    <mergeCell ref="A26:B26"/>
    <mergeCell ref="A27:B27"/>
    <mergeCell ref="A32:B32"/>
    <mergeCell ref="A34:B34"/>
    <mergeCell ref="A30:B30"/>
    <mergeCell ref="A31:B31"/>
    <mergeCell ref="A28:B28"/>
    <mergeCell ref="A29:B29"/>
  </mergeCells>
  <pageMargins left="0.2" right="0.2" top="0.17" bottom="0.31" header="0.17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Act X Taille</vt:lpstr>
      <vt:lpstr>'Act X Taille'!Zone_d_impression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2017-09-15T10:50:24Z</cp:lastPrinted>
  <dcterms:created xsi:type="dcterms:W3CDTF">2012-09-27T08:19:37Z</dcterms:created>
  <dcterms:modified xsi:type="dcterms:W3CDTF">2026-09-05T13:08:46Z</dcterms:modified>
</cp:coreProperties>
</file>